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TER\Documents\FreshStart\lapai\"/>
    </mc:Choice>
  </mc:AlternateContent>
  <bookViews>
    <workbookView xWindow="0" yWindow="0" windowWidth="19200" windowHeight="7300" tabRatio="644"/>
  </bookViews>
  <sheets>
    <sheet name="Noslodze" sheetId="10" r:id="rId1"/>
  </sheets>
  <calcPr calcId="191029"/>
</workbook>
</file>

<file path=xl/calcChain.xml><?xml version="1.0" encoding="utf-8"?>
<calcChain xmlns="http://schemas.openxmlformats.org/spreadsheetml/2006/main">
  <c r="D5" i="10" l="1"/>
  <c r="D4" i="10" s="1"/>
  <c r="D12" i="10" l="1"/>
</calcChain>
</file>

<file path=xl/sharedStrings.xml><?xml version="1.0" encoding="utf-8"?>
<sst xmlns="http://schemas.openxmlformats.org/spreadsheetml/2006/main" count="45" uniqueCount="44">
  <si>
    <t>Nr.p.k.</t>
  </si>
  <si>
    <t>Bērnu skaits riska ģimenēs</t>
  </si>
  <si>
    <t>Dienas</t>
  </si>
  <si>
    <t>1.</t>
  </si>
  <si>
    <t>2.</t>
  </si>
  <si>
    <t>2.1.</t>
  </si>
  <si>
    <t>2.1.1.</t>
  </si>
  <si>
    <t>2.1.2.</t>
  </si>
  <si>
    <t>svētku dienas</t>
  </si>
  <si>
    <t>2.1.3.</t>
  </si>
  <si>
    <t>2.1.4.</t>
  </si>
  <si>
    <t>darba nespējas dienas</t>
  </si>
  <si>
    <t>2.1.5.</t>
  </si>
  <si>
    <t>2.2.</t>
  </si>
  <si>
    <r>
      <t xml:space="preserve">Pieejamo darba dienu aprēķināšanas metode
</t>
    </r>
    <r>
      <rPr>
        <sz val="9"/>
        <color rgb="FF000000"/>
        <rFont val="Times New Roman"/>
        <family val="1"/>
        <charset val="186"/>
      </rPr>
      <t xml:space="preserve">(uz 2020. gada piemēra, pārskatāmie dati par nepieciešamo gadu ir atrodami Grāmatveža kalendārā (pieejams Interneta bezmaksas resursos) </t>
    </r>
  </si>
  <si>
    <t>Viena pilna darbinieka slodze</t>
  </si>
  <si>
    <t xml:space="preserve">Kopējais gada kalendāra dienu skaits </t>
  </si>
  <si>
    <t>brīvdienas (kalendāra brīvdienas)</t>
  </si>
  <si>
    <t>atvaļinājuma dienas (ikgadējais atvaļinājums, papildatvaļinājums, atpūtas dienas)</t>
  </si>
  <si>
    <t>cita prombūtne (ārsta apmeklējums un cita īslaicīga prombūtne)</t>
  </si>
  <si>
    <t>3.</t>
  </si>
  <si>
    <r>
      <t xml:space="preserve">Izglītība un kvalifikācijas paaugstināšana (kursi, semināri, arī </t>
    </r>
    <r>
      <rPr>
        <b/>
        <sz val="9"/>
        <rFont val="Times New Roman"/>
        <family val="1"/>
        <charset val="186"/>
      </rPr>
      <t>pašmācība; mācību atvaļinājums)</t>
    </r>
  </si>
  <si>
    <t>Prombūtnes kalendāra dienas (2.1.1.+2.1.2.+2.1.3.+2.1.4.+2.1.5.), t. sk.:</t>
  </si>
  <si>
    <t>Ar darba pienākumu izpildi nesaistīto dienu kopskaits (2.1.+2.2.), t.sk.:</t>
  </si>
  <si>
    <t>Ar darba pienākumu izpildi saistītās dienas (1.-2.)</t>
  </si>
  <si>
    <t>3. ailes rezultāts</t>
  </si>
  <si>
    <t>Kritērijs</t>
  </si>
  <si>
    <t>Administratīvās teritorijas platība, km²</t>
  </si>
  <si>
    <t>Pagastu skaits</t>
  </si>
  <si>
    <t>Deklarēto iedzīvotāju skaits</t>
  </si>
  <si>
    <t xml:space="preserve">Deklarēto nepilngadīgo personu skaits </t>
  </si>
  <si>
    <t>Riska ģimeņu skaits (pēc bāriņtiesas vērtējuma)</t>
  </si>
  <si>
    <t>Atkarībā no bāriņtiesas lieluma jāparedz 1-3 atbalsta funkciju veicēju slodzes (sekretārs, palīgs, lietvedis utt.)</t>
  </si>
  <si>
    <t>Aktīvo lietu skaits</t>
  </si>
  <si>
    <t>Uzsākto lietu skaits</t>
  </si>
  <si>
    <t>Pieņemto lēmumu skaits</t>
  </si>
  <si>
    <t>Pie bāriņtiesas struktūras un nepieciešamo locekļu skaita noteikšanas jāņem vērā kritēriji:</t>
  </si>
  <si>
    <t>Deklarēto iedzīvotāju skaita prognoze tuvāko 5-10 gadu laikā</t>
  </si>
  <si>
    <t>Ievadītas ikgadēja atvaļinājuma dienas (20 d.d.) + 5 d.d. vidējam papildatvaļinājumam. Atkarībā no BT sastāv var paredzēt atpūtas dienas skolnieku vecākiem, daudzbērnu vecākiem, donoriem utt.</t>
  </si>
  <si>
    <t>Skaidrojums</t>
  </si>
  <si>
    <t>Ievadīts vidējais darba nespējas rādītājs (1 kalendāra nedēļa). BT priekšsēdētājs var paredzēt vairāk atbilstoši BT sastāva īpatnībām un iepriekšējo gadu pieredzei.</t>
  </si>
  <si>
    <t>Ievadīts vidējais rādītājs - darba nespēja gada griezumā bez darba nespējas lapas, cita īslaicīga prombūtne.</t>
  </si>
  <si>
    <t>Ievadīts vidējais rādītājs. Vērtējams pēc BT sastāva un kvalifikācijas; jaunajiem darbiniekiem var paredzēt 10-20 d.d., pieredzējušiem - 5-10 d.d.</t>
  </si>
  <si>
    <t>Faktiskās noslodzes (darbam pieejamas) dienas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</si>
</sst>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86"/>
    </font>
    <font>
      <sz val="9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rgb="FF0033CC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1" fillId="0" borderId="1" xfId="0" applyFont="1" applyBorder="1" applyAlignment="1">
      <alignment horizontal="justify" vertical="top" wrapText="1"/>
    </xf>
    <xf numFmtId="0" fontId="8" fillId="0" borderId="0" xfId="0" applyFont="1"/>
    <xf numFmtId="49" fontId="8" fillId="0" borderId="0" xfId="0" applyNumberFormat="1" applyFont="1"/>
    <xf numFmtId="0" fontId="4" fillId="0" borderId="2" xfId="0" applyFont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B050"/>
      <rgbColor rgb="FFAFD095"/>
      <rgbColor rgb="FF808080"/>
      <rgbColor rgb="FF9999FF"/>
      <rgbColor rgb="FF993366"/>
      <rgbColor rgb="FFF2F2F2"/>
      <rgbColor rgb="FFCCFFFF"/>
      <rgbColor rgb="FF660066"/>
      <rgbColor rgb="FFE9958F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A933"/>
      <rgbColor rgb="FF0000FF"/>
      <rgbColor rgb="FF00CCFF"/>
      <rgbColor rgb="FFCCFFFF"/>
      <rgbColor rgb="FFC5E0B4"/>
      <rgbColor rgb="FFFFFFA6"/>
      <rgbColor rgb="FFA9D18E"/>
      <rgbColor rgb="FFD89494"/>
      <rgbColor rgb="FFCC99FF"/>
      <rgbColor rgb="FFFFE699"/>
      <rgbColor rgb="FF3366FF"/>
      <rgbColor rgb="FF33CCCC"/>
      <rgbColor rgb="FF99CC00"/>
      <rgbColor rgb="FFFFB66C"/>
      <rgbColor rgb="FFF4B183"/>
      <rgbColor rgb="FFFF6600"/>
      <rgbColor rgb="FF666699"/>
      <rgbColor rgb="FF969696"/>
      <rgbColor rgb="FF003366"/>
      <rgbColor rgb="FF3FAF4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28"/>
  <sheetViews>
    <sheetView tabSelected="1" workbookViewId="0">
      <selection activeCell="F2" sqref="F2"/>
    </sheetView>
  </sheetViews>
  <sheetFormatPr defaultColWidth="8.81640625" defaultRowHeight="14" x14ac:dyDescent="0.3"/>
  <cols>
    <col min="1" max="1" width="8.81640625" style="1"/>
    <col min="2" max="2" width="6.81640625" style="1" customWidth="1"/>
    <col min="3" max="3" width="40.81640625" style="1" customWidth="1"/>
    <col min="4" max="4" width="16.81640625" style="1" customWidth="1"/>
    <col min="5" max="5" width="27.81640625" style="1" customWidth="1"/>
    <col min="6" max="6" width="10.81640625" style="1" customWidth="1"/>
    <col min="7" max="7" width="8" style="1" customWidth="1"/>
    <col min="8" max="8" width="10.1796875" style="1" bestFit="1" customWidth="1"/>
    <col min="9" max="9" width="9.1796875" style="1" customWidth="1"/>
    <col min="10" max="10" width="8.453125" style="1" customWidth="1"/>
    <col min="11" max="13" width="7.453125" style="1" customWidth="1"/>
    <col min="14" max="14" width="8" style="1" customWidth="1"/>
    <col min="15" max="15" width="6.453125" style="1" customWidth="1"/>
    <col min="16" max="16" width="6.54296875" style="1" customWidth="1"/>
    <col min="17" max="17" width="7.1796875" style="1" customWidth="1"/>
    <col min="18" max="18" width="8.453125" style="1" customWidth="1"/>
    <col min="19" max="19" width="9.453125" style="1" customWidth="1"/>
    <col min="20" max="25" width="0" style="1" hidden="1" customWidth="1"/>
    <col min="26" max="26" width="9.453125" style="1" customWidth="1"/>
    <col min="27" max="27" width="14.453125" style="1" customWidth="1"/>
    <col min="28" max="33" width="0" style="1" hidden="1" customWidth="1"/>
    <col min="34" max="34" width="8.81640625" style="1"/>
    <col min="35" max="37" width="0" style="1" hidden="1" customWidth="1"/>
    <col min="38" max="38" width="12.81640625" style="1" customWidth="1"/>
    <col min="39" max="40" width="0" style="1" hidden="1" customWidth="1"/>
    <col min="41" max="41" width="6.81640625" style="1" customWidth="1"/>
    <col min="42" max="42" width="10.54296875" style="1" customWidth="1"/>
    <col min="43" max="56" width="8.81640625" style="1" hidden="1" customWidth="1"/>
    <col min="57" max="57" width="11.1796875" style="1" hidden="1" customWidth="1"/>
    <col min="58" max="61" width="8.81640625" style="1" hidden="1" customWidth="1"/>
    <col min="62" max="62" width="8" style="1" hidden="1" customWidth="1"/>
    <col min="63" max="63" width="7.1796875" style="1" hidden="1" customWidth="1"/>
    <col min="64" max="64" width="7.81640625" style="1" hidden="1" customWidth="1"/>
    <col min="65" max="69" width="9.81640625" style="1" hidden="1" customWidth="1"/>
    <col min="70" max="72" width="5.81640625" style="1" hidden="1" customWidth="1"/>
    <col min="73" max="76" width="18.453125" style="1" hidden="1" customWidth="1"/>
    <col min="77" max="16384" width="8.81640625" style="1"/>
  </cols>
  <sheetData>
    <row r="1" spans="2:5" ht="42" customHeight="1" x14ac:dyDescent="0.3">
      <c r="B1" s="13" t="s">
        <v>14</v>
      </c>
      <c r="C1" s="13"/>
      <c r="D1" s="13"/>
      <c r="E1" s="13"/>
    </row>
    <row r="2" spans="2:5" ht="23" x14ac:dyDescent="0.3">
      <c r="B2" s="4" t="s">
        <v>0</v>
      </c>
      <c r="C2" s="4" t="s">
        <v>2</v>
      </c>
      <c r="D2" s="4" t="s">
        <v>15</v>
      </c>
      <c r="E2" s="4" t="s">
        <v>39</v>
      </c>
    </row>
    <row r="3" spans="2:5" x14ac:dyDescent="0.3">
      <c r="B3" s="3" t="s">
        <v>3</v>
      </c>
      <c r="C3" s="3" t="s">
        <v>16</v>
      </c>
      <c r="D3" s="3">
        <v>366</v>
      </c>
      <c r="E3" s="9"/>
    </row>
    <row r="4" spans="2:5" ht="23" x14ac:dyDescent="0.3">
      <c r="B4" s="3" t="s">
        <v>4</v>
      </c>
      <c r="C4" s="3" t="s">
        <v>23</v>
      </c>
      <c r="D4" s="5">
        <f>D5+D11</f>
        <v>160</v>
      </c>
      <c r="E4" s="9"/>
    </row>
    <row r="5" spans="2:5" ht="23" x14ac:dyDescent="0.3">
      <c r="B5" s="3" t="s">
        <v>5</v>
      </c>
      <c r="C5" s="3" t="s">
        <v>22</v>
      </c>
      <c r="D5" s="5">
        <f>SUM(D6:D10)</f>
        <v>150</v>
      </c>
      <c r="E5" s="9"/>
    </row>
    <row r="6" spans="2:5" x14ac:dyDescent="0.3">
      <c r="B6" s="3" t="s">
        <v>6</v>
      </c>
      <c r="C6" s="7" t="s">
        <v>17</v>
      </c>
      <c r="D6" s="3">
        <v>99</v>
      </c>
      <c r="E6" s="9"/>
    </row>
    <row r="7" spans="2:5" x14ac:dyDescent="0.3">
      <c r="B7" s="3" t="s">
        <v>7</v>
      </c>
      <c r="C7" s="7" t="s">
        <v>8</v>
      </c>
      <c r="D7" s="3">
        <v>16</v>
      </c>
      <c r="E7" s="9"/>
    </row>
    <row r="8" spans="2:5" ht="71.150000000000006" customHeight="1" x14ac:dyDescent="0.3">
      <c r="B8" s="3" t="s">
        <v>9</v>
      </c>
      <c r="C8" s="7" t="s">
        <v>18</v>
      </c>
      <c r="D8" s="3">
        <v>25</v>
      </c>
      <c r="E8" s="10" t="s">
        <v>38</v>
      </c>
    </row>
    <row r="9" spans="2:5" ht="46" x14ac:dyDescent="0.3">
      <c r="B9" s="3" t="s">
        <v>10</v>
      </c>
      <c r="C9" s="7" t="s">
        <v>11</v>
      </c>
      <c r="D9" s="3">
        <v>5</v>
      </c>
      <c r="E9" s="10" t="s">
        <v>40</v>
      </c>
    </row>
    <row r="10" spans="2:5" ht="34.5" x14ac:dyDescent="0.3">
      <c r="B10" s="3" t="s">
        <v>12</v>
      </c>
      <c r="C10" s="7" t="s">
        <v>19</v>
      </c>
      <c r="D10" s="3">
        <v>5</v>
      </c>
      <c r="E10" s="10" t="s">
        <v>41</v>
      </c>
    </row>
    <row r="11" spans="2:5" ht="46" x14ac:dyDescent="0.3">
      <c r="B11" s="3" t="s">
        <v>13</v>
      </c>
      <c r="C11" s="3" t="s">
        <v>21</v>
      </c>
      <c r="D11" s="3">
        <v>10</v>
      </c>
      <c r="E11" s="10" t="s">
        <v>42</v>
      </c>
    </row>
    <row r="12" spans="2:5" x14ac:dyDescent="0.3">
      <c r="B12" s="6" t="s">
        <v>20</v>
      </c>
      <c r="C12" s="3" t="s">
        <v>24</v>
      </c>
      <c r="D12" s="5">
        <f>D3-D4</f>
        <v>206</v>
      </c>
      <c r="E12" s="9"/>
    </row>
    <row r="13" spans="2:5" x14ac:dyDescent="0.3">
      <c r="C13" s="11" t="s">
        <v>43</v>
      </c>
      <c r="D13" s="12" t="s">
        <v>25</v>
      </c>
    </row>
    <row r="16" spans="2:5" x14ac:dyDescent="0.3">
      <c r="B16" s="2" t="s">
        <v>36</v>
      </c>
    </row>
    <row r="17" spans="2:3" x14ac:dyDescent="0.3">
      <c r="B17" s="4" t="s">
        <v>0</v>
      </c>
      <c r="C17" s="4" t="s">
        <v>26</v>
      </c>
    </row>
    <row r="18" spans="2:3" x14ac:dyDescent="0.3">
      <c r="B18" s="3">
        <v>1</v>
      </c>
      <c r="C18" s="3" t="s">
        <v>27</v>
      </c>
    </row>
    <row r="19" spans="2:3" x14ac:dyDescent="0.3">
      <c r="B19" s="3">
        <v>2</v>
      </c>
      <c r="C19" s="3" t="s">
        <v>28</v>
      </c>
    </row>
    <row r="20" spans="2:3" x14ac:dyDescent="0.3">
      <c r="B20" s="3">
        <v>3</v>
      </c>
      <c r="C20" s="3" t="s">
        <v>29</v>
      </c>
    </row>
    <row r="21" spans="2:3" ht="23" x14ac:dyDescent="0.3">
      <c r="B21" s="3">
        <v>4</v>
      </c>
      <c r="C21" s="3" t="s">
        <v>37</v>
      </c>
    </row>
    <row r="22" spans="2:3" x14ac:dyDescent="0.3">
      <c r="B22" s="3">
        <v>5</v>
      </c>
      <c r="C22" s="3" t="s">
        <v>30</v>
      </c>
    </row>
    <row r="23" spans="2:3" x14ac:dyDescent="0.3">
      <c r="B23" s="3">
        <v>6</v>
      </c>
      <c r="C23" s="3" t="s">
        <v>31</v>
      </c>
    </row>
    <row r="24" spans="2:3" x14ac:dyDescent="0.3">
      <c r="B24" s="3">
        <v>7</v>
      </c>
      <c r="C24" s="3" t="s">
        <v>1</v>
      </c>
    </row>
    <row r="25" spans="2:3" x14ac:dyDescent="0.3">
      <c r="B25" s="3">
        <v>8</v>
      </c>
      <c r="C25" s="3" t="s">
        <v>33</v>
      </c>
    </row>
    <row r="26" spans="2:3" x14ac:dyDescent="0.3">
      <c r="B26" s="3">
        <v>9</v>
      </c>
      <c r="C26" s="3" t="s">
        <v>34</v>
      </c>
    </row>
    <row r="27" spans="2:3" x14ac:dyDescent="0.3">
      <c r="B27" s="3">
        <v>10</v>
      </c>
      <c r="C27" s="3" t="s">
        <v>35</v>
      </c>
    </row>
    <row r="28" spans="2:3" ht="23" x14ac:dyDescent="0.3">
      <c r="B28" s="3">
        <v>11</v>
      </c>
      <c r="C28" s="8" t="s">
        <v>32</v>
      </c>
    </row>
  </sheetData>
  <mergeCells count="1">
    <mergeCell ref="B1:E1"/>
  </mergeCells>
  <pageMargins left="0.7" right="0.7" top="0.75" bottom="0.75" header="0.3" footer="0.3"/>
  <pageSetup paperSize="9" orientation="portrait" r:id="rId1"/>
  <ignoredErrors>
    <ignoredError sqref="B3:B4 B12" numberStoredAsText="1"/>
    <ignoredError sqref="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232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Noslodze</vt:lpstr>
    </vt:vector>
  </TitlesOfParts>
  <Company>LM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Mustermane</dc:creator>
  <dc:description/>
  <cp:lastModifiedBy>MASTER</cp:lastModifiedBy>
  <cp:revision>44</cp:revision>
  <cp:lastPrinted>2019-12-09T13:03:25Z</cp:lastPrinted>
  <dcterms:created xsi:type="dcterms:W3CDTF">2019-08-19T06:09:39Z</dcterms:created>
  <dcterms:modified xsi:type="dcterms:W3CDTF">2021-05-20T13:16:34Z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LM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